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KF_VII\wsparcie zwrotne\sprawozdawczosc z reuzycia\nowe wzory sprawozdań\nowy format\"/>
    </mc:Choice>
  </mc:AlternateContent>
  <xr:revisionPtr revIDLastSave="0" documentId="13_ncr:1_{DC8A5214-F4D5-404C-BEC0-0ABBB432EBBC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ftn1" localSheetId="0">Arkusz1!$B$5</definedName>
    <definedName name="_ftnref1" localSheetId="0">Arkusz1!#REF!</definedName>
    <definedName name="cele">Arkusz2!$D$4:$D$14</definedName>
    <definedName name="TenSamInstrument">Arkusz2!#REF!</definedName>
    <definedName name="wielkosc">Arkusz2!$E$4:$E$8</definedName>
    <definedName name="wsparcie">Arkusz2!$C$4:$C$10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J17" i="1"/>
  <c r="K17" i="1"/>
  <c r="L17" i="1"/>
  <c r="M17" i="1"/>
  <c r="N17" i="1"/>
  <c r="O17" i="1"/>
  <c r="P17" i="1"/>
  <c r="Q17" i="1"/>
  <c r="R17" i="1"/>
  <c r="H17" i="1"/>
  <c r="J8" i="1"/>
  <c r="K8" i="1"/>
  <c r="L8" i="1"/>
  <c r="I8" i="1"/>
  <c r="C8" i="1"/>
</calcChain>
</file>

<file path=xl/sharedStrings.xml><?xml version="1.0" encoding="utf-8"?>
<sst xmlns="http://schemas.openxmlformats.org/spreadsheetml/2006/main" count="188" uniqueCount="178">
  <si>
    <t xml:space="preserve"> Podmiot ponownie wykorzystujący środki</t>
  </si>
  <si>
    <t>Wyjaśnienia</t>
  </si>
  <si>
    <t>Rodzaj wsparcia</t>
  </si>
  <si>
    <t>Cele, na jakie przeznaczane są środki</t>
  </si>
  <si>
    <t>Pomoc zwrotna</t>
  </si>
  <si>
    <t>Razem (dla danych liczbowych):</t>
  </si>
  <si>
    <t>poręczenie</t>
  </si>
  <si>
    <t>gwarancja</t>
  </si>
  <si>
    <t>inwestycja kapitałowa</t>
  </si>
  <si>
    <t>pomoc zwrotna</t>
  </si>
  <si>
    <t>pożyczka</t>
  </si>
  <si>
    <t>wzmacnianie konkurencyjności małych i średnich przedsiębiorstw</t>
  </si>
  <si>
    <t>wzmacnianie badań naukowych, rozwoju technologicznego i innowacji</t>
  </si>
  <si>
    <t>wspieranie przejścia na gospodarkę niskoemisyjną</t>
  </si>
  <si>
    <t>promowanie dostosowania do zmian klimatu, zapobiegania ryzyku i zarządzania ryzykiem</t>
  </si>
  <si>
    <t>zachowanie i ochrona środowiska naturalnego oraz wspieranie efektywnego gospodarowania zasobami</t>
  </si>
  <si>
    <t>promowanie zrównoważonego transportu i usuwanie niedoborów przepustowości w działaniu najważniejszej infrastruktury sieciowej</t>
  </si>
  <si>
    <t>promowanie trwałego i wysokiej jakości zatrudnienia oraz wsparcie mobilności pracowników</t>
  </si>
  <si>
    <t>promowanie włączenia społecznego, walka z ubóstwem i wszelką dyskryminacją</t>
  </si>
  <si>
    <t>inwestowanie w kształcenie, szkolenie oraz szkolenie zawodowe na rzecz zdobywania umiejętności i uczenia się przez całe życie</t>
  </si>
  <si>
    <t>Duże przedsiębiorstwo</t>
  </si>
  <si>
    <t>Nie dotyczy</t>
  </si>
  <si>
    <t>Średnie przedsiębiorstwo</t>
  </si>
  <si>
    <t>Mikroprzedsiębiorstwo</t>
  </si>
  <si>
    <t>Małe przedsiębiorstwo</t>
  </si>
  <si>
    <t>Cele, na jakie są przeznaczane środki</t>
  </si>
  <si>
    <t>Wielkość podmiotu, któremu udzielono wsparcia</t>
  </si>
  <si>
    <t>Forma prawna podmiotu, któremu udzielono wsparcia</t>
  </si>
  <si>
    <t>Liczba podmiotów, którym udzielono wsparcia</t>
  </si>
  <si>
    <t>Pożyczka</t>
  </si>
  <si>
    <t>Poręczenie/gwarancja</t>
  </si>
  <si>
    <t>Podmiot ponownie wykorzystujący środki</t>
  </si>
  <si>
    <t xml:space="preserve">
</t>
  </si>
  <si>
    <t>Nazwa instrumentu finansowego / tytuł projektu pomocy zwrotnej w ramach ponownego wykorzystania środków</t>
  </si>
  <si>
    <t>Obszar realizacji instrumentu finansowego / projektu pomocy zwrotnej</t>
  </si>
  <si>
    <t>Koszty zarządzania / opłaty za zarządzanie związane z ponownym wykorzystaniem środków</t>
  </si>
  <si>
    <t>Odsetki i inne przychody oraz zyski związane z ponownym wykorzystaniem środków</t>
  </si>
  <si>
    <t>Środki utracone (przykładowo niespłacone pożyczki, uruchomione gwarancje/ poręczenia, dla których zakończono prawomocnie postępowanie egzekucyjne)</t>
  </si>
  <si>
    <t>kwota udzielonych pożyczek</t>
  </si>
  <si>
    <t>kwota wypłaconych pożyczek</t>
  </si>
  <si>
    <t>kwota udzielonych poręczeń/gwarancji</t>
  </si>
  <si>
    <t>kwota udzielonego finansowania zabezpieczonego poręczeniem/gwarancją</t>
  </si>
  <si>
    <t>Inwestycja kapitałowa / inwestycja quasi-kapitałowa</t>
  </si>
  <si>
    <t>kwota środków zakontraktowanych</t>
  </si>
  <si>
    <t>kwota środków wypłaconych</t>
  </si>
  <si>
    <t>Inny rodzaj wsparcia zwrotnego</t>
  </si>
  <si>
    <t>Sporządził: (nazwa i adres dysponenta środków, a w przypadku gdy sprawozdanie jest przekazywane przez zarząd województwa – również identyfikator gminy, w której ma siedzibę dysponent, z krajowego rejestru urzędowego podziału terytorialnego kraju „TERYT”)</t>
  </si>
  <si>
    <t>inwestycja quasi-kapitałowa</t>
  </si>
  <si>
    <t>inny rodzaj wsparcia zwrotnego</t>
  </si>
  <si>
    <t>zwiększanie dostępności, stopnia wykorzystania i jakości technologii informacyjno‐komunikacyjnych</t>
  </si>
  <si>
    <t>rozwój obszarów miejskich, w tym miejskie przedsięwzięcia w zakresie ochrony powietrza i energetyki, rewitalizacja</t>
  </si>
  <si>
    <t>finansowanie zwrotne podmiotu ponownie wykorzystującego środki / podmiotu wdrażającego IF</t>
  </si>
  <si>
    <t>Środki publiczne zwrócone przez beneficjenta podlegające ponownemu wykorzystaniu</t>
  </si>
  <si>
    <t>Data zawarcia umowy/ porozumienia o ponowne wykorzystanie środków</t>
  </si>
  <si>
    <t>Data zakończenia wdrażania instrumentu finansowego / realizacji projektu pomocy zwrotnej</t>
  </si>
  <si>
    <t>Środki publiczne zwrócone przez beneficjenta, podlegające ponownemu wykorzystaniu, wniesione do nowego instrumentu finansowego / projektu pomocy zwrotnej</t>
  </si>
  <si>
    <t>Sprawozdanie z wykorzystania środków ze wsparcia warunkowego, o których mowa w art. 3b pkt 3 ustawy z dnia 6 grudnia 2006 r. o zasadach prowadzenia polityki rozwoju (Dz. U. z 2024 r. poz. 324)</t>
  </si>
  <si>
    <t>Część E.1. Środki zwrócone w ramach wsparcia warunkowego podlegające ponownemu wykorzystaniu – dane według stanu na dzień 31 grudnia … r. (w zł)</t>
  </si>
  <si>
    <t>Numer umowy o dofinansowanie 2021–2027</t>
  </si>
  <si>
    <t>Część E.2. Środki zaangażowane i wypłacone w ramach umów z podmiotami, którym udzielono wsparcia do dnia 31 grudnia … r. (w zł)</t>
  </si>
  <si>
    <t>spółki cywilne prowadzące działalność na podstawie umowy zawartej zgodnie z ustawą z dnia 23 kwietnia 1964 r. – Kodeks cywilny (Dz. U. z 2023 r. poz. 1610, z późn. zm.), zwaną dalej „Kodeksem cywilnym”</t>
  </si>
  <si>
    <t>spółki przewidziane w przepisach innych ustaw niż ustawa z dnia 15 września 2000 r. – Kodeks spółek handlowych (Dz. U. z 2024 r. poz. 18, z późn. zm.) i Kodeks cywilny lub formy prawne, do których stosuje się przepisy o spółkach</t>
  </si>
  <si>
    <t>uczelnie</t>
  </si>
  <si>
    <t>fundacje rodzinne</t>
  </si>
  <si>
    <t>fundusze</t>
  </si>
  <si>
    <t>Kościół Katolicki</t>
  </si>
  <si>
    <t>pozostałe kościoły albo związki wyznaniowe</t>
  </si>
  <si>
    <t>europejskie ugrupowanie współpracy terytorialnej</t>
  </si>
  <si>
    <t>stowarzyszenia niewpisane do Krajowego Rejestru Sądowego</t>
  </si>
  <si>
    <t>organizacje społeczne oddzielnie niewymienione niewpisane do Krajowego Rejestru Sądowego</t>
  </si>
  <si>
    <t>partie polityczne</t>
  </si>
  <si>
    <t>samorządy gospodarcze i zawodowe niewpisane do Krajowego Rejestru Sądowego</t>
  </si>
  <si>
    <t>przedstawicielstwa zagraniczne</t>
  </si>
  <si>
    <t>wspólnoty mieszkaniowe</t>
  </si>
  <si>
    <t>osoby fizyczne prowadzące działalność gospodarczą</t>
  </si>
  <si>
    <t>europejskie zgrupowania interesów gospodarczych</t>
  </si>
  <si>
    <t>spółki akcyjne</t>
  </si>
  <si>
    <t>proste spółki akcyjne</t>
  </si>
  <si>
    <t>spółki z ograniczoną odpowiedzialnością</t>
  </si>
  <si>
    <t>spółki jawne</t>
  </si>
  <si>
    <t>spółki partnerskie</t>
  </si>
  <si>
    <t>spółki komandytowe</t>
  </si>
  <si>
    <t>spółki komandytowo-akcyjne</t>
  </si>
  <si>
    <t>spółki europejskie</t>
  </si>
  <si>
    <t>przedsiębiorstwa państwowe</t>
  </si>
  <si>
    <t>towarzystwa ubezpieczeń wzajemnych</t>
  </si>
  <si>
    <t>instytucje gospodarki budżetowej</t>
  </si>
  <si>
    <t>związki zawodowe rolników indywidualnych</t>
  </si>
  <si>
    <t>towarzystwa reasekuracji wzajemnej</t>
  </si>
  <si>
    <t>główne oddziały zagranicznych zakładów reasekuracji</t>
  </si>
  <si>
    <t>główne oddziały zagranicznych zakładów ubezpieczeń</t>
  </si>
  <si>
    <t>ogólnokrajowe zrzeszenia międzybranżowe</t>
  </si>
  <si>
    <t>ogólnokrajowe związki międzybranżowe</t>
  </si>
  <si>
    <t>spółdzielnie</t>
  </si>
  <si>
    <t>spółdzielnie europejskie</t>
  </si>
  <si>
    <t>związki rolników, kółek i organizacji rolniczych</t>
  </si>
  <si>
    <t>związki rolniczych zrzeszeń branżowych</t>
  </si>
  <si>
    <t>samodzielne publiczne zakłady opieki zdrowotnej</t>
  </si>
  <si>
    <t>cechy rzemieślnicze</t>
  </si>
  <si>
    <t>fundacje</t>
  </si>
  <si>
    <t>izby rzemieślnicze</t>
  </si>
  <si>
    <t>Związek Rzemiosła Polskiego</t>
  </si>
  <si>
    <t>stowarzyszenia</t>
  </si>
  <si>
    <t>związki stowarzyszeń</t>
  </si>
  <si>
    <t>stowarzyszenia kultury fizycznej</t>
  </si>
  <si>
    <t>związki sportowe</t>
  </si>
  <si>
    <t>polskie związki sportowe</t>
  </si>
  <si>
    <t>inne organizacje społeczne lub zawodowe</t>
  </si>
  <si>
    <t>kolumny transportu sanitarnego</t>
  </si>
  <si>
    <t>stowarzyszenia kultury fizycznej o zasięgu ogólnokrajowym</t>
  </si>
  <si>
    <t>zrzeszenia handlu i usług</t>
  </si>
  <si>
    <t>zrzeszenia transportu</t>
  </si>
  <si>
    <t>instytuty badawcze i instytuty działające w ramach Sieci Badawczej Łukasiewicz</t>
  </si>
  <si>
    <t>ogólnokrajowe reprezentacje zrzeszeń handlu i usług</t>
  </si>
  <si>
    <t>ogólnokrajowe reprezentacje zrzeszeń transportu</t>
  </si>
  <si>
    <t>inne organizacje podmiotów gospodarczych</t>
  </si>
  <si>
    <t>izby gospodarcze</t>
  </si>
  <si>
    <t>przedsiębiorstwa zagraniczne</t>
  </si>
  <si>
    <t>związki zawodowe</t>
  </si>
  <si>
    <t>związki pracodawców</t>
  </si>
  <si>
    <t>federacje albo konfederacje związków pracodawców</t>
  </si>
  <si>
    <t>kółka rolnicze</t>
  </si>
  <si>
    <t>rolnicze zrzeszenia branżowe</t>
  </si>
  <si>
    <t>oddziały zagranicznych przedsiębiorców</t>
  </si>
  <si>
    <t>spółdzielcze kasy oszczędnościowo-kredytowe</t>
  </si>
  <si>
    <t>stowarzyszenia ogrodowe</t>
  </si>
  <si>
    <t>związki stowarzyszeń ogrodowych</t>
  </si>
  <si>
    <t>jednostki terenowe stowarzyszeń posiadające osobowość prawną</t>
  </si>
  <si>
    <t>jednostki organizacyjne związków zawodowych posiadające osobowość prawną</t>
  </si>
  <si>
    <t>przedszkola publiczne</t>
  </si>
  <si>
    <t>przedszkola niepubliczne</t>
  </si>
  <si>
    <t>publiczne szkoły podstawowe</t>
  </si>
  <si>
    <t>publiczne gimnazja</t>
  </si>
  <si>
    <t>publiczne szkoły ponadpodstawowe</t>
  </si>
  <si>
    <t>publiczne szkoły ponadgimnazjalne</t>
  </si>
  <si>
    <t>publiczne szkoły artystyczne</t>
  </si>
  <si>
    <t>niepubliczne szkoły podstawowe</t>
  </si>
  <si>
    <t>niepubliczne gimnazja</t>
  </si>
  <si>
    <t>niepubliczne szkoły ponadpodstawowe</t>
  </si>
  <si>
    <t>niepubliczne szkoły ponadgimnazjalne</t>
  </si>
  <si>
    <t>niepubliczne szkoły artystyczne</t>
  </si>
  <si>
    <t>publiczne placówki systemu oświaty</t>
  </si>
  <si>
    <t>niepubliczne placówki systemu oświaty</t>
  </si>
  <si>
    <t>inne publiczne jednostki organizacyjne systemu oświaty</t>
  </si>
  <si>
    <t>inne niepubliczne jednostki organizacyjne systemu oświaty</t>
  </si>
  <si>
    <t>publiczne zespoły szkół i placówek systemu oświaty</t>
  </si>
  <si>
    <t>niepubliczne zespoły szkół i placówek systemu oświaty</t>
  </si>
  <si>
    <t>organy władzy, administracji rządowej</t>
  </si>
  <si>
    <t>organy kontroli państwowej i ochrony prawa</t>
  </si>
  <si>
    <t>wspólnoty samorządowe</t>
  </si>
  <si>
    <t>sądy i trybunały</t>
  </si>
  <si>
    <t>Skarb Państwa</t>
  </si>
  <si>
    <t>państwowe jednostki organizacyjne</t>
  </si>
  <si>
    <t>gminne samorządowe jednostki organizacyjne</t>
  </si>
  <si>
    <t>powiatowe samorządowe jednostki organizacyjne</t>
  </si>
  <si>
    <t>wojewódzkie samorządowe jednostki organizacyjne</t>
  </si>
  <si>
    <t>związki metropolitalne</t>
  </si>
  <si>
    <t>jednostki organizacyjne związków metropolitalnych</t>
  </si>
  <si>
    <t>inne państwowe lub samorządowe osoby prawne, o których mowa w art. 9 pkt 14 ustawy z dnia 27 sierpnia 2009 r. o finansach publicznych (Dz. U. z 2023 r. poz. 1270, z późn. zm.)</t>
  </si>
  <si>
    <t>inne</t>
  </si>
  <si>
    <t>Obszar realizacji instrumentu inżynierii finansowej / instrumentu finansowego / projektu pomocy zwrotnej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</si>
  <si>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</si>
  <si>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</si>
  <si>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</si>
  <si>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</si>
  <si>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</si>
  <si>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</si>
  <si>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</si>
  <si>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</si>
  <si>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</si>
  <si>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</si>
  <si>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</si>
  <si>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</si>
  <si>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</si>
  <si>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</si>
  <si>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</si>
  <si>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</si>
  <si>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cały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</si>
</sst>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/>
    <xf numFmtId="0" fontId="2" fillId="0" borderId="3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3"/>
  <sheetViews>
    <sheetView topLeftCell="C3" zoomScale="120" zoomScaleNormal="120" workbookViewId="0">
      <selection activeCell="C16" sqref="C16"/>
    </sheetView>
  </sheetViews>
  <sheetFormatPr defaultRowHeight="14.5" x14ac:dyDescent="0.35"/>
  <cols>
    <col min="2" max="19" width="15.7265625" customWidth="1"/>
  </cols>
  <sheetData>
    <row r="1" spans="2:19" ht="41.25" customHeight="1" x14ac:dyDescent="0.35">
      <c r="B1" s="29" t="s">
        <v>56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3" spans="2:19" x14ac:dyDescent="0.35">
      <c r="B3" s="31" t="s">
        <v>57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3"/>
      <c r="N3" s="23"/>
      <c r="O3" s="23"/>
    </row>
    <row r="4" spans="2:19" x14ac:dyDescent="0.35">
      <c r="B4" s="22">
        <v>1</v>
      </c>
      <c r="C4" s="22">
        <v>2</v>
      </c>
      <c r="D4" s="22">
        <v>3</v>
      </c>
      <c r="E4" s="22">
        <v>4</v>
      </c>
      <c r="F4" s="22">
        <v>5</v>
      </c>
      <c r="G4" s="22">
        <v>6</v>
      </c>
      <c r="H4" s="22">
        <v>7</v>
      </c>
      <c r="I4" s="22">
        <v>8</v>
      </c>
      <c r="J4" s="22">
        <v>9</v>
      </c>
      <c r="K4" s="22">
        <v>10</v>
      </c>
      <c r="L4" s="22">
        <v>11</v>
      </c>
      <c r="M4" s="22">
        <v>12</v>
      </c>
      <c r="N4" s="16"/>
      <c r="O4" s="17"/>
    </row>
    <row r="5" spans="2:19" ht="108.75" customHeight="1" x14ac:dyDescent="0.35">
      <c r="B5" s="12" t="s">
        <v>58</v>
      </c>
      <c r="C5" s="12" t="s">
        <v>52</v>
      </c>
      <c r="D5" s="7" t="s">
        <v>33</v>
      </c>
      <c r="E5" s="12" t="s">
        <v>53</v>
      </c>
      <c r="F5" s="12" t="s">
        <v>54</v>
      </c>
      <c r="G5" s="12" t="s">
        <v>34</v>
      </c>
      <c r="H5" s="12" t="s">
        <v>31</v>
      </c>
      <c r="I5" s="7" t="s">
        <v>55</v>
      </c>
      <c r="J5" s="12" t="s">
        <v>35</v>
      </c>
      <c r="K5" s="7" t="s">
        <v>36</v>
      </c>
      <c r="L5" s="7" t="s">
        <v>37</v>
      </c>
      <c r="M5" s="15" t="s">
        <v>1</v>
      </c>
      <c r="N5" s="18"/>
      <c r="O5" s="18"/>
    </row>
    <row r="6" spans="2:19" x14ac:dyDescent="0.35">
      <c r="B6" s="10"/>
      <c r="C6" s="11"/>
      <c r="D6" s="39"/>
      <c r="E6" s="26"/>
      <c r="F6" s="26"/>
      <c r="G6" s="40"/>
      <c r="H6" s="39"/>
      <c r="I6" s="11"/>
      <c r="J6" s="11"/>
      <c r="K6" s="11"/>
      <c r="L6" s="11"/>
      <c r="M6" s="10"/>
      <c r="N6" s="19"/>
      <c r="O6" s="20"/>
    </row>
    <row r="7" spans="2:19" x14ac:dyDescent="0.35">
      <c r="B7" s="10"/>
      <c r="C7" s="11"/>
      <c r="D7" s="10"/>
      <c r="E7" s="27"/>
      <c r="F7" s="27"/>
      <c r="G7" s="10"/>
      <c r="H7" s="10"/>
      <c r="I7" s="11"/>
      <c r="J7" s="11"/>
      <c r="K7" s="11"/>
      <c r="L7" s="11"/>
      <c r="M7" s="10"/>
      <c r="N7" s="19"/>
      <c r="O7" s="20"/>
    </row>
    <row r="8" spans="2:19" x14ac:dyDescent="0.35">
      <c r="B8" s="3" t="s">
        <v>5</v>
      </c>
      <c r="C8" s="42">
        <f>SUM(C6:C7)</f>
        <v>0</v>
      </c>
      <c r="D8" s="41"/>
      <c r="E8" s="2"/>
      <c r="F8" s="41"/>
      <c r="G8" s="41"/>
      <c r="H8" s="41"/>
      <c r="I8" s="42">
        <f>SUM(I6:I7)</f>
        <v>0</v>
      </c>
      <c r="J8" s="42">
        <f>SUM(J6:J7)</f>
        <v>0</v>
      </c>
      <c r="K8" s="42">
        <f>SUM(K6:K7)</f>
        <v>0</v>
      </c>
      <c r="L8" s="42">
        <f>SUM(L6:L7)</f>
        <v>0</v>
      </c>
      <c r="M8" s="43"/>
      <c r="N8" s="21"/>
      <c r="O8" s="21"/>
    </row>
    <row r="11" spans="2:19" x14ac:dyDescent="0.35">
      <c r="B11" s="31" t="s">
        <v>59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3"/>
    </row>
    <row r="12" spans="2:19" x14ac:dyDescent="0.35">
      <c r="B12" s="1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  <c r="H12" s="1">
        <v>7</v>
      </c>
      <c r="I12" s="1">
        <v>8</v>
      </c>
      <c r="J12" s="1">
        <v>9</v>
      </c>
      <c r="K12" s="1">
        <v>10</v>
      </c>
      <c r="L12" s="1">
        <v>11</v>
      </c>
      <c r="M12" s="1">
        <v>12</v>
      </c>
      <c r="N12" s="1">
        <v>13</v>
      </c>
      <c r="O12" s="1">
        <v>14</v>
      </c>
      <c r="P12" s="1">
        <v>15</v>
      </c>
      <c r="Q12" s="1">
        <v>16</v>
      </c>
      <c r="R12" s="1">
        <v>17</v>
      </c>
      <c r="S12" s="9">
        <v>18</v>
      </c>
    </row>
    <row r="13" spans="2:19" ht="16.5" customHeight="1" x14ac:dyDescent="0.35">
      <c r="B13" s="30" t="s">
        <v>33</v>
      </c>
      <c r="C13" s="30" t="s">
        <v>0</v>
      </c>
      <c r="D13" s="30" t="s">
        <v>2</v>
      </c>
      <c r="E13" s="30" t="s">
        <v>25</v>
      </c>
      <c r="F13" s="30" t="s">
        <v>26</v>
      </c>
      <c r="G13" s="30" t="s">
        <v>27</v>
      </c>
      <c r="H13" s="30" t="s">
        <v>28</v>
      </c>
      <c r="I13" s="30" t="s">
        <v>29</v>
      </c>
      <c r="J13" s="30"/>
      <c r="K13" s="30" t="s">
        <v>30</v>
      </c>
      <c r="L13" s="30"/>
      <c r="M13" s="30" t="s">
        <v>42</v>
      </c>
      <c r="N13" s="30"/>
      <c r="O13" s="30" t="s">
        <v>4</v>
      </c>
      <c r="P13" s="30"/>
      <c r="Q13" s="30" t="s">
        <v>45</v>
      </c>
      <c r="R13" s="30"/>
      <c r="S13" s="34" t="s">
        <v>1</v>
      </c>
    </row>
    <row r="14" spans="2:19" ht="36.75" customHeight="1" x14ac:dyDescent="0.35">
      <c r="B14" s="30"/>
      <c r="C14" s="30"/>
      <c r="D14" s="30"/>
      <c r="E14" s="30"/>
      <c r="F14" s="30"/>
      <c r="G14" s="30"/>
      <c r="H14" s="30"/>
      <c r="I14" s="13" t="s">
        <v>38</v>
      </c>
      <c r="J14" s="13" t="s">
        <v>39</v>
      </c>
      <c r="K14" s="13" t="s">
        <v>40</v>
      </c>
      <c r="L14" s="13" t="s">
        <v>41</v>
      </c>
      <c r="M14" s="13" t="s">
        <v>43</v>
      </c>
      <c r="N14" s="13" t="s">
        <v>44</v>
      </c>
      <c r="O14" s="13" t="s">
        <v>43</v>
      </c>
      <c r="P14" s="13" t="s">
        <v>44</v>
      </c>
      <c r="Q14" s="13" t="s">
        <v>43</v>
      </c>
      <c r="R14" s="13" t="s">
        <v>44</v>
      </c>
      <c r="S14" s="35"/>
    </row>
    <row r="15" spans="2:19" x14ac:dyDescent="0.35">
      <c r="B15" s="10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28"/>
    </row>
    <row r="16" spans="2:19" x14ac:dyDescent="0.35"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28"/>
    </row>
    <row r="17" spans="2:19" x14ac:dyDescent="0.35">
      <c r="B17" s="3" t="s">
        <v>5</v>
      </c>
      <c r="C17" s="41"/>
      <c r="D17" s="41"/>
      <c r="E17" s="41"/>
      <c r="F17" s="41"/>
      <c r="G17" s="41"/>
      <c r="H17" s="42">
        <f>SUM(H15:H16)</f>
        <v>0</v>
      </c>
      <c r="I17" s="42">
        <f t="shared" ref="I17:R17" si="0">SUM(I15:I16)</f>
        <v>0</v>
      </c>
      <c r="J17" s="42">
        <f t="shared" si="0"/>
        <v>0</v>
      </c>
      <c r="K17" s="42">
        <f t="shared" si="0"/>
        <v>0</v>
      </c>
      <c r="L17" s="42">
        <f t="shared" si="0"/>
        <v>0</v>
      </c>
      <c r="M17" s="42">
        <f t="shared" si="0"/>
        <v>0</v>
      </c>
      <c r="N17" s="42">
        <f t="shared" si="0"/>
        <v>0</v>
      </c>
      <c r="O17" s="42">
        <f t="shared" si="0"/>
        <v>0</v>
      </c>
      <c r="P17" s="42">
        <f t="shared" si="0"/>
        <v>0</v>
      </c>
      <c r="Q17" s="42">
        <f t="shared" si="0"/>
        <v>0</v>
      </c>
      <c r="R17" s="42">
        <f t="shared" si="0"/>
        <v>0</v>
      </c>
      <c r="S17" s="43"/>
    </row>
    <row r="21" spans="2:19" ht="15" thickBot="1" x14ac:dyDescent="0.4">
      <c r="B21" s="8" t="s">
        <v>46</v>
      </c>
    </row>
    <row r="22" spans="2:19" ht="36" customHeight="1" thickBot="1" x14ac:dyDescent="0.4">
      <c r="B22" s="36" t="s">
        <v>32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8"/>
    </row>
    <row r="23" spans="2:19" x14ac:dyDescent="0.35">
      <c r="B23" s="4"/>
    </row>
  </sheetData>
  <mergeCells count="17">
    <mergeCell ref="B22:S22"/>
    <mergeCell ref="M13:N13"/>
    <mergeCell ref="O13:P13"/>
    <mergeCell ref="B13:B14"/>
    <mergeCell ref="C13:C14"/>
    <mergeCell ref="D13:D14"/>
    <mergeCell ref="E13:E14"/>
    <mergeCell ref="F13:F14"/>
    <mergeCell ref="Q13:R13"/>
    <mergeCell ref="B1:O1"/>
    <mergeCell ref="G13:G14"/>
    <mergeCell ref="H13:H14"/>
    <mergeCell ref="I13:J13"/>
    <mergeCell ref="K13:L13"/>
    <mergeCell ref="B11:S11"/>
    <mergeCell ref="S13:S14"/>
    <mergeCell ref="B3:M3"/>
  </mergeCells>
  <dataValidations count="3">
    <dataValidation errorStyle="information" allowBlank="1" showInputMessage="1" showErrorMessage="1" sqref="F6" xr:uid="{00000000-0002-0000-0000-000000000000}"/>
    <dataValidation type="list" errorStyle="information" allowBlank="1" showInputMessage="1" showErrorMessage="1" sqref="D15:D16" xr:uid="{00000000-0002-0000-0000-000001000000}">
      <formula1>wsparcie</formula1>
    </dataValidation>
    <dataValidation type="list" allowBlank="1" showInputMessage="1" showErrorMessage="1" sqref="F15:F16" xr:uid="{00000000-0002-0000-0000-000002000000}">
      <formula1>wielkosc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3000000}">
          <x14:formula1>
            <xm:f>Arkusz2!$B$4:$B$20</xm:f>
          </x14:formula1>
          <xm:sqref>G6:G7</xm:sqref>
        </x14:dataValidation>
        <x14:dataValidation type="list" allowBlank="1" showInputMessage="1" showErrorMessage="1" xr:uid="{00000000-0002-0000-0000-000004000000}">
          <x14:formula1>
            <xm:f>Arkusz2!$D$4:$D$16</xm:f>
          </x14:formula1>
          <xm:sqref>E15:E16</xm:sqref>
        </x14:dataValidation>
        <x14:dataValidation type="list" allowBlank="1" showInputMessage="1" showErrorMessage="1" xr:uid="{00000000-0002-0000-0000-000005000000}">
          <x14:formula1>
            <xm:f>Arkusz2!$F$4:$F$102</xm:f>
          </x14:formula1>
          <xm:sqref>G15:G16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102"/>
  <sheetViews>
    <sheetView tabSelected="1" workbookViewId="0">
      <selection activeCell="C5" sqref="C5"/>
    </sheetView>
  </sheetViews>
  <sheetFormatPr defaultRowHeight="14.5" x14ac:dyDescent="0.35"/>
  <cols>
    <col min="2" max="2" width="30.6328125" customWidth="1"/>
    <col min="3" max="6" width="30.6328125" style="5" customWidth="1"/>
  </cols>
  <sheetData>
    <row r="3" spans="2:6" ht="50.25" customHeight="1" x14ac:dyDescent="0.35">
      <c r="B3" s="24" t="s">
        <v>160</v>
      </c>
      <c r="C3" s="24" t="s">
        <v>2</v>
      </c>
      <c r="D3" s="24" t="s">
        <v>3</v>
      </c>
      <c r="E3" s="24" t="s">
        <v>26</v>
      </c>
      <c r="F3" s="24" t="s">
        <v>27</v>
      </c>
    </row>
    <row r="4" spans="2:6" ht="78" x14ac:dyDescent="0.35">
      <c r="B4" s="6" t="s">
        <v>177</v>
      </c>
      <c r="C4" s="6" t="s">
        <v>10</v>
      </c>
      <c r="D4" s="6" t="s">
        <v>12</v>
      </c>
      <c r="E4" s="6" t="s">
        <v>23</v>
      </c>
      <c r="F4" s="25" t="s">
        <v>60</v>
      </c>
    </row>
    <row r="5" spans="2:6" ht="98.25" customHeight="1" x14ac:dyDescent="0.35">
      <c r="B5" s="6" t="s">
        <v>161</v>
      </c>
      <c r="C5" s="6" t="s">
        <v>6</v>
      </c>
      <c r="D5" s="14" t="s">
        <v>49</v>
      </c>
      <c r="E5" s="6" t="s">
        <v>24</v>
      </c>
      <c r="F5" s="25" t="s">
        <v>61</v>
      </c>
    </row>
    <row r="6" spans="2:6" ht="26.5" x14ac:dyDescent="0.35">
      <c r="B6" s="6" t="s">
        <v>162</v>
      </c>
      <c r="C6" s="6" t="s">
        <v>7</v>
      </c>
      <c r="D6" s="6" t="s">
        <v>11</v>
      </c>
      <c r="E6" s="6" t="s">
        <v>22</v>
      </c>
      <c r="F6" s="25" t="s">
        <v>62</v>
      </c>
    </row>
    <row r="7" spans="2:6" ht="26.5" x14ac:dyDescent="0.35">
      <c r="B7" s="6" t="s">
        <v>163</v>
      </c>
      <c r="C7" s="6" t="s">
        <v>47</v>
      </c>
      <c r="D7" s="6" t="s">
        <v>13</v>
      </c>
      <c r="E7" s="6" t="s">
        <v>20</v>
      </c>
      <c r="F7" s="25" t="s">
        <v>63</v>
      </c>
    </row>
    <row r="8" spans="2:6" ht="39.5" x14ac:dyDescent="0.35">
      <c r="B8" s="6" t="s">
        <v>164</v>
      </c>
      <c r="C8" s="6" t="s">
        <v>8</v>
      </c>
      <c r="D8" s="6" t="s">
        <v>14</v>
      </c>
      <c r="E8" s="6" t="s">
        <v>21</v>
      </c>
      <c r="F8" s="25" t="s">
        <v>64</v>
      </c>
    </row>
    <row r="9" spans="2:6" ht="52.5" x14ac:dyDescent="0.35">
      <c r="B9" s="6" t="s">
        <v>165</v>
      </c>
      <c r="C9" s="6" t="s">
        <v>9</v>
      </c>
      <c r="D9" s="6" t="s">
        <v>15</v>
      </c>
      <c r="E9" s="6"/>
      <c r="F9" s="25" t="s">
        <v>65</v>
      </c>
    </row>
    <row r="10" spans="2:6" ht="52.5" x14ac:dyDescent="0.35">
      <c r="B10" s="6" t="s">
        <v>166</v>
      </c>
      <c r="C10" s="6" t="s">
        <v>48</v>
      </c>
      <c r="D10" s="6" t="s">
        <v>16</v>
      </c>
      <c r="E10" s="6"/>
      <c r="F10" s="25" t="s">
        <v>66</v>
      </c>
    </row>
    <row r="11" spans="2:6" ht="39.5" x14ac:dyDescent="0.35">
      <c r="B11" s="6" t="s">
        <v>167</v>
      </c>
      <c r="C11" s="6"/>
      <c r="D11" s="6" t="s">
        <v>17</v>
      </c>
      <c r="E11" s="6"/>
      <c r="F11" s="25" t="s">
        <v>67</v>
      </c>
    </row>
    <row r="12" spans="2:6" ht="39.5" x14ac:dyDescent="0.35">
      <c r="B12" s="6" t="s">
        <v>168</v>
      </c>
      <c r="C12" s="6"/>
      <c r="D12" s="6" t="s">
        <v>18</v>
      </c>
      <c r="E12" s="6"/>
      <c r="F12" s="25" t="s">
        <v>68</v>
      </c>
    </row>
    <row r="13" spans="2:6" ht="52.5" x14ac:dyDescent="0.35">
      <c r="B13" s="6" t="s">
        <v>169</v>
      </c>
      <c r="C13" s="6"/>
      <c r="D13" s="6" t="s">
        <v>19</v>
      </c>
      <c r="E13" s="6"/>
      <c r="F13" s="25" t="s">
        <v>69</v>
      </c>
    </row>
    <row r="14" spans="2:6" ht="52.5" x14ac:dyDescent="0.35">
      <c r="B14" s="6" t="s">
        <v>170</v>
      </c>
      <c r="C14" s="6"/>
      <c r="D14" s="6" t="s">
        <v>50</v>
      </c>
      <c r="E14" s="6"/>
      <c r="F14" s="25" t="s">
        <v>70</v>
      </c>
    </row>
    <row r="15" spans="2:6" ht="39.5" x14ac:dyDescent="0.35">
      <c r="B15" s="6" t="s">
        <v>171</v>
      </c>
      <c r="D15" s="6" t="s">
        <v>51</v>
      </c>
      <c r="F15" s="25" t="s">
        <v>71</v>
      </c>
    </row>
    <row r="16" spans="2:6" ht="30" customHeight="1" x14ac:dyDescent="0.35">
      <c r="B16" s="6" t="s">
        <v>172</v>
      </c>
      <c r="D16" s="6" t="s">
        <v>159</v>
      </c>
      <c r="F16" s="25" t="s">
        <v>72</v>
      </c>
    </row>
    <row r="17" spans="2:6" x14ac:dyDescent="0.35">
      <c r="B17" s="6" t="s">
        <v>173</v>
      </c>
      <c r="F17" s="25" t="s">
        <v>73</v>
      </c>
    </row>
    <row r="18" spans="2:6" ht="26" x14ac:dyDescent="0.35">
      <c r="B18" s="6" t="s">
        <v>174</v>
      </c>
      <c r="F18" s="25" t="s">
        <v>74</v>
      </c>
    </row>
    <row r="19" spans="2:6" ht="26" x14ac:dyDescent="0.35">
      <c r="B19" s="6" t="s">
        <v>175</v>
      </c>
      <c r="F19" s="25" t="s">
        <v>75</v>
      </c>
    </row>
    <row r="20" spans="2:6" x14ac:dyDescent="0.35">
      <c r="B20" s="6" t="s">
        <v>176</v>
      </c>
      <c r="F20" s="25" t="s">
        <v>76</v>
      </c>
    </row>
    <row r="21" spans="2:6" x14ac:dyDescent="0.35">
      <c r="F21" s="25" t="s">
        <v>77</v>
      </c>
    </row>
    <row r="22" spans="2:6" ht="26" x14ac:dyDescent="0.35">
      <c r="F22" s="25" t="s">
        <v>78</v>
      </c>
    </row>
    <row r="23" spans="2:6" x14ac:dyDescent="0.35">
      <c r="F23" s="25" t="s">
        <v>79</v>
      </c>
    </row>
    <row r="24" spans="2:6" x14ac:dyDescent="0.35">
      <c r="F24" s="25" t="s">
        <v>80</v>
      </c>
    </row>
    <row r="25" spans="2:6" x14ac:dyDescent="0.35">
      <c r="F25" s="25" t="s">
        <v>81</v>
      </c>
    </row>
    <row r="26" spans="2:6" x14ac:dyDescent="0.35">
      <c r="F26" s="25" t="s">
        <v>82</v>
      </c>
    </row>
    <row r="27" spans="2:6" x14ac:dyDescent="0.35">
      <c r="F27" s="25" t="s">
        <v>83</v>
      </c>
    </row>
    <row r="28" spans="2:6" x14ac:dyDescent="0.35">
      <c r="F28" s="25" t="s">
        <v>84</v>
      </c>
    </row>
    <row r="29" spans="2:6" ht="12.75" customHeight="1" x14ac:dyDescent="0.35">
      <c r="F29" s="25" t="s">
        <v>85</v>
      </c>
    </row>
    <row r="30" spans="2:6" x14ac:dyDescent="0.35">
      <c r="F30" s="25" t="s">
        <v>86</v>
      </c>
    </row>
    <row r="31" spans="2:6" ht="26" x14ac:dyDescent="0.35">
      <c r="F31" s="25" t="s">
        <v>87</v>
      </c>
    </row>
    <row r="32" spans="2:6" x14ac:dyDescent="0.35">
      <c r="F32" s="25" t="s">
        <v>88</v>
      </c>
    </row>
    <row r="33" spans="6:6" ht="26" x14ac:dyDescent="0.35">
      <c r="F33" s="25" t="s">
        <v>89</v>
      </c>
    </row>
    <row r="34" spans="6:6" ht="26" x14ac:dyDescent="0.35">
      <c r="F34" s="25" t="s">
        <v>90</v>
      </c>
    </row>
    <row r="35" spans="6:6" ht="26" x14ac:dyDescent="0.35">
      <c r="F35" s="25" t="s">
        <v>91</v>
      </c>
    </row>
    <row r="36" spans="6:6" ht="26" x14ac:dyDescent="0.35">
      <c r="F36" s="25" t="s">
        <v>92</v>
      </c>
    </row>
    <row r="37" spans="6:6" x14ac:dyDescent="0.35">
      <c r="F37" s="25" t="s">
        <v>93</v>
      </c>
    </row>
    <row r="38" spans="6:6" x14ac:dyDescent="0.35">
      <c r="F38" s="25" t="s">
        <v>94</v>
      </c>
    </row>
    <row r="39" spans="6:6" ht="26" x14ac:dyDescent="0.35">
      <c r="F39" s="25" t="s">
        <v>95</v>
      </c>
    </row>
    <row r="40" spans="6:6" ht="26" x14ac:dyDescent="0.35">
      <c r="F40" s="25" t="s">
        <v>96</v>
      </c>
    </row>
    <row r="41" spans="6:6" ht="26" x14ac:dyDescent="0.35">
      <c r="F41" s="25" t="s">
        <v>97</v>
      </c>
    </row>
    <row r="42" spans="6:6" x14ac:dyDescent="0.35">
      <c r="F42" s="25" t="s">
        <v>98</v>
      </c>
    </row>
    <row r="43" spans="6:6" x14ac:dyDescent="0.35">
      <c r="F43" s="25" t="s">
        <v>99</v>
      </c>
    </row>
    <row r="44" spans="6:6" x14ac:dyDescent="0.35">
      <c r="F44" s="25" t="s">
        <v>100</v>
      </c>
    </row>
    <row r="45" spans="6:6" x14ac:dyDescent="0.35">
      <c r="F45" s="25" t="s">
        <v>101</v>
      </c>
    </row>
    <row r="46" spans="6:6" x14ac:dyDescent="0.35">
      <c r="F46" s="25" t="s">
        <v>102</v>
      </c>
    </row>
    <row r="47" spans="6:6" x14ac:dyDescent="0.35">
      <c r="F47" s="25" t="s">
        <v>103</v>
      </c>
    </row>
    <row r="48" spans="6:6" x14ac:dyDescent="0.35">
      <c r="F48" s="25" t="s">
        <v>104</v>
      </c>
    </row>
    <row r="49" spans="6:6" x14ac:dyDescent="0.35">
      <c r="F49" s="25" t="s">
        <v>105</v>
      </c>
    </row>
    <row r="50" spans="6:6" x14ac:dyDescent="0.35">
      <c r="F50" s="25" t="s">
        <v>106</v>
      </c>
    </row>
    <row r="51" spans="6:6" ht="26" x14ac:dyDescent="0.35">
      <c r="F51" s="25" t="s">
        <v>107</v>
      </c>
    </row>
    <row r="52" spans="6:6" x14ac:dyDescent="0.35">
      <c r="F52" s="25" t="s">
        <v>108</v>
      </c>
    </row>
    <row r="53" spans="6:6" ht="26" x14ac:dyDescent="0.35">
      <c r="F53" s="25" t="s">
        <v>109</v>
      </c>
    </row>
    <row r="54" spans="6:6" x14ac:dyDescent="0.35">
      <c r="F54" s="25" t="s">
        <v>110</v>
      </c>
    </row>
    <row r="55" spans="6:6" x14ac:dyDescent="0.35">
      <c r="F55" s="25" t="s">
        <v>111</v>
      </c>
    </row>
    <row r="56" spans="6:6" ht="39" x14ac:dyDescent="0.35">
      <c r="F56" s="25" t="s">
        <v>112</v>
      </c>
    </row>
    <row r="57" spans="6:6" ht="26" x14ac:dyDescent="0.35">
      <c r="F57" s="25" t="s">
        <v>113</v>
      </c>
    </row>
    <row r="58" spans="6:6" ht="26" x14ac:dyDescent="0.35">
      <c r="F58" s="25" t="s">
        <v>114</v>
      </c>
    </row>
    <row r="59" spans="6:6" ht="26" x14ac:dyDescent="0.35">
      <c r="F59" s="25" t="s">
        <v>115</v>
      </c>
    </row>
    <row r="60" spans="6:6" x14ac:dyDescent="0.35">
      <c r="F60" s="25" t="s">
        <v>116</v>
      </c>
    </row>
    <row r="61" spans="6:6" x14ac:dyDescent="0.35">
      <c r="F61" s="25" t="s">
        <v>117</v>
      </c>
    </row>
    <row r="62" spans="6:6" x14ac:dyDescent="0.35">
      <c r="F62" s="25" t="s">
        <v>118</v>
      </c>
    </row>
    <row r="63" spans="6:6" x14ac:dyDescent="0.35">
      <c r="F63" s="25" t="s">
        <v>119</v>
      </c>
    </row>
    <row r="64" spans="6:6" ht="26" x14ac:dyDescent="0.35">
      <c r="F64" s="25" t="s">
        <v>120</v>
      </c>
    </row>
    <row r="65" spans="6:6" x14ac:dyDescent="0.35">
      <c r="F65" s="25" t="s">
        <v>121</v>
      </c>
    </row>
    <row r="66" spans="6:6" x14ac:dyDescent="0.35">
      <c r="F66" s="25" t="s">
        <v>122</v>
      </c>
    </row>
    <row r="67" spans="6:6" ht="26" x14ac:dyDescent="0.35">
      <c r="F67" s="25" t="s">
        <v>123</v>
      </c>
    </row>
    <row r="68" spans="6:6" ht="26" x14ac:dyDescent="0.35">
      <c r="F68" s="25" t="s">
        <v>124</v>
      </c>
    </row>
    <row r="69" spans="6:6" x14ac:dyDescent="0.35">
      <c r="F69" s="25" t="s">
        <v>125</v>
      </c>
    </row>
    <row r="70" spans="6:6" x14ac:dyDescent="0.35">
      <c r="F70" s="25" t="s">
        <v>126</v>
      </c>
    </row>
    <row r="71" spans="6:6" ht="26" x14ac:dyDescent="0.35">
      <c r="F71" s="25" t="s">
        <v>127</v>
      </c>
    </row>
    <row r="72" spans="6:6" ht="39" x14ac:dyDescent="0.35">
      <c r="F72" s="25" t="s">
        <v>128</v>
      </c>
    </row>
    <row r="73" spans="6:6" x14ac:dyDescent="0.35">
      <c r="F73" s="25" t="s">
        <v>129</v>
      </c>
    </row>
    <row r="74" spans="6:6" x14ac:dyDescent="0.35">
      <c r="F74" s="25" t="s">
        <v>130</v>
      </c>
    </row>
    <row r="75" spans="6:6" x14ac:dyDescent="0.35">
      <c r="F75" s="25" t="s">
        <v>131</v>
      </c>
    </row>
    <row r="76" spans="6:6" x14ac:dyDescent="0.35">
      <c r="F76" s="25" t="s">
        <v>132</v>
      </c>
    </row>
    <row r="77" spans="6:6" x14ac:dyDescent="0.35">
      <c r="F77" s="25" t="s">
        <v>133</v>
      </c>
    </row>
    <row r="78" spans="6:6" x14ac:dyDescent="0.35">
      <c r="F78" s="25" t="s">
        <v>134</v>
      </c>
    </row>
    <row r="79" spans="6:6" x14ac:dyDescent="0.35">
      <c r="F79" s="25" t="s">
        <v>135</v>
      </c>
    </row>
    <row r="80" spans="6:6" x14ac:dyDescent="0.35">
      <c r="F80" s="25" t="s">
        <v>136</v>
      </c>
    </row>
    <row r="81" spans="6:6" x14ac:dyDescent="0.35">
      <c r="F81" s="25" t="s">
        <v>137</v>
      </c>
    </row>
    <row r="82" spans="6:6" ht="26" x14ac:dyDescent="0.35">
      <c r="F82" s="25" t="s">
        <v>138</v>
      </c>
    </row>
    <row r="83" spans="6:6" x14ac:dyDescent="0.35">
      <c r="F83" s="25" t="s">
        <v>139</v>
      </c>
    </row>
    <row r="84" spans="6:6" x14ac:dyDescent="0.35">
      <c r="F84" s="25" t="s">
        <v>140</v>
      </c>
    </row>
    <row r="85" spans="6:6" x14ac:dyDescent="0.35">
      <c r="F85" s="25" t="s">
        <v>141</v>
      </c>
    </row>
    <row r="86" spans="6:6" ht="26" x14ac:dyDescent="0.35">
      <c r="F86" s="25" t="s">
        <v>142</v>
      </c>
    </row>
    <row r="87" spans="6:6" ht="26" x14ac:dyDescent="0.35">
      <c r="F87" s="25" t="s">
        <v>143</v>
      </c>
    </row>
    <row r="88" spans="6:6" ht="26" x14ac:dyDescent="0.35">
      <c r="F88" s="25" t="s">
        <v>144</v>
      </c>
    </row>
    <row r="89" spans="6:6" ht="26" x14ac:dyDescent="0.35">
      <c r="F89" s="25" t="s">
        <v>145</v>
      </c>
    </row>
    <row r="90" spans="6:6" ht="26" x14ac:dyDescent="0.35">
      <c r="F90" s="25" t="s">
        <v>146</v>
      </c>
    </row>
    <row r="91" spans="6:6" x14ac:dyDescent="0.35">
      <c r="F91" s="25" t="s">
        <v>147</v>
      </c>
    </row>
    <row r="92" spans="6:6" ht="26" x14ac:dyDescent="0.35">
      <c r="F92" s="25" t="s">
        <v>148</v>
      </c>
    </row>
    <row r="93" spans="6:6" x14ac:dyDescent="0.35">
      <c r="F93" s="25" t="s">
        <v>149</v>
      </c>
    </row>
    <row r="94" spans="6:6" x14ac:dyDescent="0.35">
      <c r="F94" s="25" t="s">
        <v>150</v>
      </c>
    </row>
    <row r="95" spans="6:6" x14ac:dyDescent="0.35">
      <c r="F95" s="25" t="s">
        <v>151</v>
      </c>
    </row>
    <row r="96" spans="6:6" x14ac:dyDescent="0.35">
      <c r="F96" s="25" t="s">
        <v>152</v>
      </c>
    </row>
    <row r="97" spans="6:6" ht="26" x14ac:dyDescent="0.35">
      <c r="F97" s="25" t="s">
        <v>153</v>
      </c>
    </row>
    <row r="98" spans="6:6" ht="26" x14ac:dyDescent="0.35">
      <c r="F98" s="25" t="s">
        <v>154</v>
      </c>
    </row>
    <row r="99" spans="6:6" ht="26" x14ac:dyDescent="0.35">
      <c r="F99" s="25" t="s">
        <v>155</v>
      </c>
    </row>
    <row r="100" spans="6:6" x14ac:dyDescent="0.35">
      <c r="F100" s="25" t="s">
        <v>156</v>
      </c>
    </row>
    <row r="101" spans="6:6" ht="26" x14ac:dyDescent="0.35">
      <c r="F101" s="25" t="s">
        <v>157</v>
      </c>
    </row>
    <row r="102" spans="6:6" ht="67.5" customHeight="1" x14ac:dyDescent="0.35">
      <c r="F102" s="25" t="s">
        <v>158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Arkusz1</vt:lpstr>
      <vt:lpstr>Arkusz2</vt:lpstr>
      <vt:lpstr>Arkusz3</vt:lpstr>
      <vt:lpstr>Arkusz1!_ftn1</vt:lpstr>
      <vt:lpstr>cele</vt:lpstr>
      <vt:lpstr>wielkosc</vt:lpstr>
      <vt:lpstr>wsparcie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Rutkowski</dc:creator>
  <cp:lastModifiedBy>Rydz Dorota</cp:lastModifiedBy>
  <dcterms:created xsi:type="dcterms:W3CDTF">2018-03-05T08:03:20Z</dcterms:created>
  <dcterms:modified xsi:type="dcterms:W3CDTF">2024-09-12T09:00:17Z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668bcff-e2d1-47e2-adc1-b3354af02961_Enabled">
    <vt:lpwstr>true</vt:lpwstr>
  </property>
  <property fmtid="{D5CDD505-2E9C-101B-9397-08002B2CF9AE}" pid="3" name="MSIP_Label_c668bcff-e2d1-47e2-adc1-b3354af02961_SetDate">
    <vt:lpwstr>2022-03-02T15:53:50Z</vt:lpwstr>
  </property>
  <property fmtid="{D5CDD505-2E9C-101B-9397-08002B2CF9AE}" pid="4" name="MSIP_Label_c668bcff-e2d1-47e2-adc1-b3354af02961_Method">
    <vt:lpwstr>Privileged</vt:lpwstr>
  </property>
  <property fmtid="{D5CDD505-2E9C-101B-9397-08002B2CF9AE}" pid="5" name="MSIP_Label_c668bcff-e2d1-47e2-adc1-b3354af02961_Name">
    <vt:lpwstr>c668bcff-e2d1-47e2-adc1-b3354af02961</vt:lpwstr>
  </property>
  <property fmtid="{D5CDD505-2E9C-101B-9397-08002B2CF9AE}" pid="6" name="MSIP_Label_c668bcff-e2d1-47e2-adc1-b3354af02961_SiteId">
    <vt:lpwstr>29bb5b9c-200a-4906-89ef-c651c86ab301</vt:lpwstr>
  </property>
  <property fmtid="{D5CDD505-2E9C-101B-9397-08002B2CF9AE}" pid="7" name="MSIP_Label_c668bcff-e2d1-47e2-adc1-b3354af02961_ActionId">
    <vt:lpwstr>0d421b85-777c-4391-b31c-3571a1f6676e</vt:lpwstr>
  </property>
  <property fmtid="{D5CDD505-2E9C-101B-9397-08002B2CF9AE}" pid="8" name="MSIP_Label_c668bcff-e2d1-47e2-adc1-b3354af02961_ContentBits">
    <vt:lpwstr>0</vt:lpwstr>
  </property>
</Properties>
</file>